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CDAE19D-283F-4A84-A0AC-C6A98955828D}" xr6:coauthVersionLast="36" xr6:coauthVersionMax="36" xr10:uidLastSave="{00000000-0000-0000-0000-000000000000}"/>
  <bookViews>
    <workbookView xWindow="0" yWindow="0" windowWidth="23040" windowHeight="9060" firstSheet="2" activeTab="8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5" l="1"/>
  <c r="E25" i="15"/>
  <c r="F26" i="10" l="1"/>
  <c r="E26" i="10"/>
  <c r="D26" i="10"/>
  <c r="C26" i="10"/>
  <c r="F17" i="10"/>
  <c r="E17" i="10"/>
  <c r="D17" i="10"/>
  <c r="C17" i="10"/>
  <c r="D25" i="15" l="1"/>
  <c r="C25" i="15"/>
  <c r="F17" i="15"/>
  <c r="E17" i="15"/>
  <c r="D17" i="15"/>
  <c r="C17" i="15"/>
  <c r="F7" i="15"/>
  <c r="F24" i="4" l="1"/>
  <c r="E24" i="4"/>
  <c r="D24" i="4"/>
  <c r="C24" i="4"/>
  <c r="F16" i="4"/>
  <c r="E16" i="4"/>
  <c r="D16" i="4"/>
  <c r="C16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6" i="6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C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l="1"/>
  <c r="E27" i="10"/>
  <c r="F27" i="10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19" i="4" l="1"/>
  <c r="C25" i="4" s="1"/>
  <c r="D19" i="4"/>
  <c r="F19" i="4"/>
  <c r="F25" i="4" l="1"/>
  <c r="D25" i="4"/>
  <c r="E25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<sst xmlns="http://schemas.openxmlformats.org/spreadsheetml/2006/main" count="343" uniqueCount="86">
  <si>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</si>
  <si>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</si>
  <si>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</si>
  <si>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</si>
  <si>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</si>
  <si>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</si>
  <si>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</si>
  <si>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</si>
  <si>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</si>
  <si>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</si>
  <si>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</si>
  <si>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</si>
  <si>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</si>
  <si>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</si>
  <si>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</si>
  <si>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</si>
  <si>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</si>
  <si>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</si>
  <si>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</si>
  <si>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</si>
  <si>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</si>
  <si>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</si>
  <si>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</si>
  <si>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</si>
  <si>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</si>
  <si>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</si>
  <si>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</si>
  <si>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</si>
  <si>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</si>
  <si>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</si>
  <si>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</si>
  <si>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</si>
  <si>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</si>
  <si>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</si>
  <si>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</si>
  <si>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</si>
  <si>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</si>
  <si>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</si>
  <si>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</si>
  <si>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</si>
  <si>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</si>
  <si>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</si>
  <si>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</si>
  <si>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</si>
  <si>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</si>
  <si>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</si>
  <si>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</si>
  <si>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</si>
  <si>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</si>
  <si>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</si>
  <si>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</si>
  <si>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</si>
  <si>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</si>
  <si>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</si>
  <si>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</si>
  <si>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</si>
  <si>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</si>
  <si>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Какао с молоком, сладкий</t>
  </si>
  <si>
    <t>Печенье</t>
  </si>
  <si>
    <t>04.12.25г.</t>
  </si>
  <si>
    <t>Суп гороховый на мясном бульоне</t>
  </si>
  <si>
    <t xml:space="preserve">Картофель по-домашнему с мясом </t>
  </si>
  <si>
    <t>Макароны отварные с м/сл и сыром</t>
  </si>
  <si>
    <t>12.12.25г.</t>
  </si>
  <si>
    <t>Рассольник на кур.бульоне со сметаной</t>
  </si>
  <si>
    <t>Запеканка картофельная с мясом кур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</si>
  <si>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</si>
  <si>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</si>
  <si>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</si>
  <si>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</si>
  <si>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</si>
  <si>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</si>
  <si>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</si>
  <si>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</si>
  <si>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</si>
  <si>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</si>
  <si>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15.12.25г.</t>
  </si>
  <si>
    <t>Суп картофельный с клецками на м/б</t>
  </si>
  <si>
    <t>16.12.25г.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</si>
  <si>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</si>
  <si>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</si>
  <si>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</si>
  <si>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Капуста тушеная</t>
  </si>
  <si>
    <t>17.12.25г.</t>
  </si>
  <si>
    <t>Картофель по-домашнему с мясом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</si>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</sst>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46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47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48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49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39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36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2" sqref="F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57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51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451</v>
      </c>
      <c r="E7" s="6">
        <f>SUM(E3:E5)</f>
        <v>395</v>
      </c>
      <c r="F7" s="6">
        <f>SUM(F3:F5)</f>
        <v>496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98</v>
      </c>
      <c r="D10" s="6">
        <v>50</v>
      </c>
      <c r="E10" s="6">
        <v>98</v>
      </c>
      <c r="F10" s="6">
        <v>50</v>
      </c>
    </row>
    <row r="11" spans="1:8" x14ac:dyDescent="0.3">
      <c r="A11" s="18" t="s">
        <v>7</v>
      </c>
      <c r="B11" s="5" t="s">
        <v>53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60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61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559</v>
      </c>
      <c r="E16" s="6">
        <f>SUM(E11:E15)</f>
        <v>580</v>
      </c>
      <c r="F16" s="6">
        <f>SUM(F11:F15)</f>
        <v>646</v>
      </c>
    </row>
    <row r="17" spans="1:6" x14ac:dyDescent="0.3">
      <c r="A17" s="18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f>SUM(E17:E18)</f>
        <v>210</v>
      </c>
      <c r="F19" s="6">
        <f>SUM(F17:F18)</f>
        <v>125</v>
      </c>
    </row>
    <row r="20" spans="1:6" x14ac:dyDescent="0.3">
      <c r="A20" s="18" t="s">
        <v>9</v>
      </c>
      <c r="B20" s="5" t="s">
        <v>62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58</v>
      </c>
      <c r="C22" s="6">
        <v>20</v>
      </c>
      <c r="D22" s="6">
        <v>15</v>
      </c>
      <c r="E22" s="6">
        <v>20</v>
      </c>
      <c r="F22" s="6">
        <v>15</v>
      </c>
    </row>
    <row r="23" spans="1:6" x14ac:dyDescent="0.3">
      <c r="A23" s="19"/>
      <c r="B23" s="5" t="s">
        <v>54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SUM(C20:C23)</f>
        <v>450</v>
      </c>
      <c r="D24" s="6">
        <f>SUM(D20:D23)</f>
        <v>219</v>
      </c>
      <c r="E24" s="6">
        <f>SUM(E20:E23)</f>
        <v>470</v>
      </c>
      <c r="F24" s="6">
        <f>SUM(F20:F23)</f>
        <v>224</v>
      </c>
    </row>
    <row r="25" spans="1:6" x14ac:dyDescent="0.3">
      <c r="A25" s="10"/>
      <c r="B25" s="6" t="s">
        <v>10</v>
      </c>
      <c r="C25" s="6">
        <f>C7+C10+C16+C19+C24</f>
        <v>1583</v>
      </c>
      <c r="D25" s="6">
        <f>D7+D10+D16+D19+D24</f>
        <v>1404</v>
      </c>
      <c r="E25" s="6">
        <f>SUM(E7,E10,E16,E19,E24)</f>
        <v>1753</v>
      </c>
      <c r="F25" s="6">
        <f>SUM(F7,F10,F16,F19,F24)</f>
        <v>1541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147</v>
      </c>
      <c r="E5" s="6">
        <v>50</v>
      </c>
      <c r="F5" s="6">
        <v>197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377</v>
      </c>
      <c r="E7" s="6">
        <f>SUM(E3:E5)</f>
        <v>410</v>
      </c>
      <c r="F7" s="6">
        <f>SUM(F3:F6)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64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65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9"/>
      <c r="B14" s="5" t="s">
        <v>34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742</v>
      </c>
      <c r="E17" s="6">
        <f>SUM(E11:E16)</f>
        <v>630</v>
      </c>
      <c r="F17" s="6">
        <f>SUM(F11:F16)</f>
        <v>826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88</v>
      </c>
      <c r="E18" s="6">
        <v>180</v>
      </c>
      <c r="F18" s="6">
        <v>88</v>
      </c>
    </row>
    <row r="19" spans="1:6" x14ac:dyDescent="0.3">
      <c r="A19" s="27"/>
      <c r="B19" s="5" t="s">
        <v>16</v>
      </c>
      <c r="C19" s="6">
        <v>40</v>
      </c>
      <c r="D19" s="6">
        <v>94</v>
      </c>
      <c r="E19" s="6">
        <v>40</v>
      </c>
      <c r="F19" s="6">
        <v>94</v>
      </c>
    </row>
    <row r="20" spans="1:6" ht="15" thickBot="1" x14ac:dyDescent="0.35">
      <c r="A20" s="20"/>
      <c r="B20" s="5" t="s">
        <v>12</v>
      </c>
      <c r="C20" s="6">
        <f>SUM(C18:C18)</f>
        <v>180</v>
      </c>
      <c r="D20" s="6">
        <f>SUM(D18:D18)</f>
        <v>88</v>
      </c>
      <c r="E20" s="6">
        <f>SUM(E18:E18)</f>
        <v>180</v>
      </c>
      <c r="F20" s="6">
        <f>SUM(F18:F18)</f>
        <v>88</v>
      </c>
    </row>
    <row r="21" spans="1:6" x14ac:dyDescent="0.3">
      <c r="A21" s="18" t="s">
        <v>9</v>
      </c>
      <c r="B21" s="5" t="s">
        <v>39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58</v>
      </c>
      <c r="C22" s="13">
        <v>20</v>
      </c>
      <c r="D22" s="6">
        <v>37</v>
      </c>
      <c r="E22" s="6">
        <v>20</v>
      </c>
      <c r="F22" s="6">
        <v>37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19"/>
      <c r="B24" s="5" t="s">
        <v>54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450</v>
      </c>
      <c r="D25" s="6">
        <f>SUM(D21:D24)</f>
        <v>321</v>
      </c>
      <c r="E25" s="6">
        <f>SUM(E21:E24)</f>
        <v>470</v>
      </c>
      <c r="F25" s="6">
        <f>SUM(F21:F24)</f>
        <v>326</v>
      </c>
    </row>
    <row r="26" spans="1:6" x14ac:dyDescent="0.3">
      <c r="A26" s="10"/>
      <c r="B26" s="6" t="s">
        <v>10</v>
      </c>
      <c r="C26" s="6">
        <f>C7+C10+C17+C20+C25</f>
        <v>1600</v>
      </c>
      <c r="D26" s="6">
        <f>D7+D10+D17+D20+D25</f>
        <v>1578</v>
      </c>
      <c r="E26" s="6">
        <f>E7+E10+E17+E20+E25</f>
        <v>1790</v>
      </c>
      <c r="F26" s="6">
        <f>F7+F10+F17+F20+F25</f>
        <v>1763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68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53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69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56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70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71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54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67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55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58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54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zoomScaleNormal="100" workbookViewId="0">
      <selection activeCell="F23" sqref="F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20</v>
      </c>
      <c r="D11" s="13">
        <v>32</v>
      </c>
      <c r="E11" s="13">
        <v>20</v>
      </c>
      <c r="F11" s="13">
        <v>52</v>
      </c>
    </row>
    <row r="12" spans="1:8" x14ac:dyDescent="0.3">
      <c r="A12" s="19"/>
      <c r="B12" s="5" t="s">
        <v>77</v>
      </c>
      <c r="C12" s="6">
        <v>150</v>
      </c>
      <c r="D12" s="6">
        <v>279</v>
      </c>
      <c r="E12" s="6">
        <v>180</v>
      </c>
      <c r="F12" s="6">
        <v>355</v>
      </c>
    </row>
    <row r="13" spans="1:8" x14ac:dyDescent="0.3">
      <c r="A13" s="19"/>
      <c r="B13" s="5" t="s">
        <v>30</v>
      </c>
      <c r="C13" s="6">
        <v>100</v>
      </c>
      <c r="D13" s="6">
        <v>171</v>
      </c>
      <c r="E13" s="6">
        <v>100</v>
      </c>
      <c r="F13" s="6">
        <v>228</v>
      </c>
    </row>
    <row r="14" spans="1:8" x14ac:dyDescent="0.3">
      <c r="A14" s="19"/>
      <c r="B14" s="5" t="s">
        <v>70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743</v>
      </c>
      <c r="E17" s="6">
        <f>SUM(E11:E16)</f>
        <v>680</v>
      </c>
      <c r="F17" s="6">
        <f>F12+F13+F14+F15+F16</f>
        <v>908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31</v>
      </c>
      <c r="C21" s="6">
        <v>150</v>
      </c>
      <c r="D21" s="6">
        <v>320</v>
      </c>
      <c r="E21" s="6">
        <v>150</v>
      </c>
      <c r="F21" s="6">
        <v>320</v>
      </c>
      <c r="G21" s="8"/>
    </row>
    <row r="22" spans="1:7" x14ac:dyDescent="0.3">
      <c r="A22" s="28"/>
      <c r="B22" s="5" t="s">
        <v>34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350</v>
      </c>
      <c r="E26" s="6">
        <f>SUM(E21:E23)</f>
        <v>370</v>
      </c>
      <c r="F26" s="6">
        <f>SUM(F21:F23)</f>
        <v>355</v>
      </c>
    </row>
    <row r="27" spans="1:7" x14ac:dyDescent="0.3">
      <c r="A27" s="10"/>
      <c r="B27" s="6" t="s">
        <v>10</v>
      </c>
      <c r="C27" s="6">
        <f>SUM(C26,C20,C17,C10,C7)</f>
        <v>1590</v>
      </c>
      <c r="D27" s="6">
        <f>SUM(D26,D20,D17,D10,D7)</f>
        <v>1678</v>
      </c>
      <c r="E27" s="6">
        <f>E7+E10+E17+E20+E26</f>
        <v>1760</v>
      </c>
      <c r="F27" s="6">
        <f>F7+F10+F17+F20+F26</f>
        <v>1930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72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35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74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73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75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62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54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51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32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34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38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31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42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E22" sqref="E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79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57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80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455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43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948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82</v>
      </c>
      <c r="C21" s="6">
        <v>150</v>
      </c>
      <c r="D21" s="6">
        <v>108</v>
      </c>
      <c r="E21" s="6">
        <v>150</v>
      </c>
      <c r="F21" s="6">
        <v>108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81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29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265</v>
      </c>
      <c r="E25" s="6">
        <f>SUM(E21:E24)</f>
        <v>510</v>
      </c>
      <c r="F25" s="6">
        <f>SUM(F21:F24)</f>
        <v>271</v>
      </c>
    </row>
    <row r="26" spans="1:6" x14ac:dyDescent="0.3">
      <c r="A26" s="10"/>
      <c r="B26" s="6" t="s">
        <v>10</v>
      </c>
      <c r="C26" s="6">
        <f>SUM(C7,C10,C17,C20,C25)</f>
        <v>1760</v>
      </c>
      <c r="D26" s="6">
        <f>SUM(D7,D10,D17,D20,D25)</f>
        <v>1781</v>
      </c>
      <c r="E26" s="6">
        <f>SUM(E7,E10,E17,E20,E25)</f>
        <v>1950</v>
      </c>
      <c r="F26" s="6">
        <f>F7+F10+F17+F20+F25</f>
        <v>1954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28"/>
  <sheetViews>
    <sheetView tabSelected="1"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83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69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84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9"/>
      <c r="B14" s="5" t="s">
        <v>19</v>
      </c>
      <c r="C14" s="6">
        <v>150</v>
      </c>
      <c r="D14" s="14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520</v>
      </c>
      <c r="D16" s="6">
        <f>SUM(D11:D15)</f>
        <v>586</v>
      </c>
      <c r="E16" s="6">
        <f>SUM(E11:E15)</f>
        <v>640</v>
      </c>
      <c r="F16" s="6">
        <f>SUM(F11:F15)</f>
        <v>702</v>
      </c>
    </row>
    <row r="17" spans="1:8" x14ac:dyDescent="0.3">
      <c r="A17" s="18" t="s">
        <v>8</v>
      </c>
      <c r="B17" s="5" t="s">
        <v>15</v>
      </c>
      <c r="C17" s="6">
        <v>180</v>
      </c>
      <c r="D17" s="6">
        <v>78</v>
      </c>
      <c r="E17" s="6">
        <v>180</v>
      </c>
      <c r="F17" s="6">
        <v>78</v>
      </c>
    </row>
    <row r="18" spans="1:8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8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v>200</v>
      </c>
      <c r="F19" s="6">
        <f>SUM(F17:F18)</f>
        <v>125</v>
      </c>
    </row>
    <row r="20" spans="1:8" x14ac:dyDescent="0.3">
      <c r="A20" s="18" t="s">
        <v>9</v>
      </c>
      <c r="B20" s="5" t="s">
        <v>39</v>
      </c>
      <c r="C20" s="6">
        <v>150</v>
      </c>
      <c r="D20" s="6">
        <v>244</v>
      </c>
      <c r="E20" s="6">
        <v>150</v>
      </c>
      <c r="F20" s="6">
        <v>244</v>
      </c>
    </row>
    <row r="21" spans="1:8" x14ac:dyDescent="0.3">
      <c r="A21" s="19"/>
      <c r="B21" s="5" t="s">
        <v>58</v>
      </c>
      <c r="C21" s="6">
        <v>20</v>
      </c>
      <c r="D21" s="6">
        <v>15</v>
      </c>
      <c r="E21" s="6">
        <v>20</v>
      </c>
      <c r="F21" s="6">
        <v>15</v>
      </c>
      <c r="G21" s="8"/>
      <c r="H21" s="9"/>
    </row>
    <row r="22" spans="1:8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8" x14ac:dyDescent="0.3">
      <c r="A23" s="21"/>
      <c r="B23" s="5" t="s">
        <v>85</v>
      </c>
      <c r="C23" s="6">
        <v>100</v>
      </c>
      <c r="D23" s="6">
        <v>96</v>
      </c>
      <c r="E23" s="6">
        <v>100</v>
      </c>
      <c r="F23" s="6">
        <v>96</v>
      </c>
    </row>
    <row r="24" spans="1:8" ht="15" thickBot="1" x14ac:dyDescent="0.35">
      <c r="A24" s="20"/>
      <c r="B24" s="5" t="s">
        <v>12</v>
      </c>
      <c r="C24" s="6">
        <f>SUM(C20:C23)</f>
        <v>450</v>
      </c>
      <c r="D24" s="6">
        <f>SUM(D20:D23)</f>
        <v>363</v>
      </c>
      <c r="E24" s="6">
        <f>SUM(E20:E23)</f>
        <v>470</v>
      </c>
      <c r="F24" s="6">
        <f>SUM(F20:F23)</f>
        <v>368</v>
      </c>
    </row>
    <row r="25" spans="1:8" x14ac:dyDescent="0.3">
      <c r="A25" s="10"/>
      <c r="B25" s="6" t="s">
        <v>10</v>
      </c>
      <c r="C25" s="6">
        <f>C7+C10+C16+C19+C24</f>
        <v>1620</v>
      </c>
      <c r="D25" s="6">
        <f>D7+D10+D16+D19+D24</f>
        <v>1526</v>
      </c>
      <c r="E25" s="6">
        <f>E7+E10+E16+E19+E24</f>
        <v>1810</v>
      </c>
      <c r="F25" s="6">
        <f>F7+F10+F16+F19+F24</f>
        <v>1683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C27:F27"/>
    <mergeCell ref="A27:B27"/>
    <mergeCell ref="E1:F1"/>
    <mergeCell ref="C1:D1"/>
    <mergeCell ref="A1:B1"/>
    <mergeCell ref="A17:A19"/>
    <mergeCell ref="A20:A24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2025-12-16T08:25:57Z</dcterms:modified>
</cp:coreProperties>
</file>